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8" i="1" l="1"/>
  <c r="L14" i="1"/>
  <c r="L21" i="1"/>
  <c r="L15" i="1"/>
  <c r="L16" i="1" l="1"/>
  <c r="L13" i="1"/>
  <c r="L17" i="1"/>
  <c r="L18" i="1"/>
  <c r="L19" i="1"/>
  <c r="L20" i="1"/>
  <c r="L22" i="1"/>
  <c r="L7" i="1" l="1"/>
  <c r="L5" i="1"/>
  <c r="L8" i="1"/>
  <c r="L9" i="1"/>
  <c r="L10" i="1"/>
  <c r="L11" i="1"/>
  <c r="L12" i="1"/>
  <c r="L23" i="1"/>
  <c r="L24" i="1"/>
  <c r="L25" i="1"/>
  <c r="L26" i="1"/>
  <c r="L27" i="1"/>
  <c r="L6" i="1"/>
  <c r="L29" i="1"/>
  <c r="L30" i="1"/>
  <c r="L31" i="1"/>
  <c r="L32" i="1"/>
  <c r="L33" i="1"/>
  <c r="L34" i="1"/>
  <c r="L35" i="1"/>
  <c r="L36" i="1"/>
  <c r="L37" i="1"/>
  <c r="L38" i="1"/>
  <c r="L39" i="1"/>
</calcChain>
</file>

<file path=xl/sharedStrings.xml><?xml version="1.0" encoding="utf-8"?>
<sst xmlns="http://schemas.openxmlformats.org/spreadsheetml/2006/main" count="49" uniqueCount="37">
  <si>
    <t>Liceul Teoretic Bogdan Vodă Hălăuceşti</t>
  </si>
  <si>
    <t>nr crt</t>
  </si>
  <si>
    <t>Funcţia</t>
  </si>
  <si>
    <t>Director</t>
  </si>
  <si>
    <t>Director adj</t>
  </si>
  <si>
    <t>Profesor</t>
  </si>
  <si>
    <t>Secretar sef</t>
  </si>
  <si>
    <t xml:space="preserve">Secretar </t>
  </si>
  <si>
    <t>bibliotecar</t>
  </si>
  <si>
    <t>informatician</t>
  </si>
  <si>
    <t>laborant</t>
  </si>
  <si>
    <t>administrator financiar</t>
  </si>
  <si>
    <t>ingrijitoare</t>
  </si>
  <si>
    <t>Muncitor</t>
  </si>
  <si>
    <t>paznic</t>
  </si>
  <si>
    <t>sofer</t>
  </si>
  <si>
    <t>Gradaţie de merit</t>
  </si>
  <si>
    <t>Spor titlu ştiinţific de doctor</t>
  </si>
  <si>
    <t>CFP</t>
  </si>
  <si>
    <t>Total drepturi salariale</t>
  </si>
  <si>
    <t>Salariul funcţiei</t>
  </si>
  <si>
    <t>Dirigenţie</t>
  </si>
  <si>
    <t>Stabilitate</t>
  </si>
  <si>
    <t>Spor zonă</t>
  </si>
  <si>
    <t>Spor neuro 10%</t>
  </si>
  <si>
    <t>Indemnizatie hrana</t>
  </si>
  <si>
    <t>Educatoare/gr I</t>
  </si>
  <si>
    <t>Educatoare /gr II</t>
  </si>
  <si>
    <t>Invăţător /def</t>
  </si>
  <si>
    <t>Profesor pt.inv primar gr I</t>
  </si>
  <si>
    <t>Profesor /grad I</t>
  </si>
  <si>
    <t>Profesor grad I</t>
  </si>
  <si>
    <t>Profesor gr I</t>
  </si>
  <si>
    <t>Profesor /def</t>
  </si>
  <si>
    <t>Profesor/ debutant</t>
  </si>
  <si>
    <t xml:space="preserve">Profesor pt.inv primar </t>
  </si>
  <si>
    <t>VENITURI SALARIALE Conform Art.33 din L 153 / 2007 la data de 31 martie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</si>
</sst>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" fontId="1" fillId="0" borderId="1" xfId="0" applyNumberFormat="1" applyFont="1" applyBorder="1"/>
    <xf numFmtId="9" fontId="1" fillId="0" borderId="1" xfId="0" applyNumberFormat="1" applyFont="1" applyBorder="1"/>
    <xf numFmtId="0" fontId="1" fillId="0" borderId="1" xfId="0" applyFont="1" applyFill="1" applyBorder="1"/>
    <xf numFmtId="9" fontId="1" fillId="0" borderId="1" xfId="0" applyNumberFormat="1" applyFont="1" applyFill="1" applyBorder="1"/>
    <xf numFmtId="1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16" zoomScale="178" zoomScaleNormal="178" workbookViewId="0">
      <selection activeCell="M4" sqref="M4"/>
    </sheetView>
  </sheetViews>
  <sheetFormatPr defaultRowHeight="8.25" x14ac:dyDescent="0.15"/>
  <cols>
    <col min="1" max="1" width="3" style="1" customWidth="1"/>
    <col min="2" max="2" width="12.28515625" style="1" customWidth="1"/>
    <col min="3" max="3" width="5.7109375" style="1" customWidth="1"/>
    <col min="4" max="4" width="4.42578125" style="1" customWidth="1"/>
    <col min="5" max="5" width="5" style="1" customWidth="1"/>
    <col min="6" max="6" width="4.140625" style="1" customWidth="1"/>
    <col min="7" max="7" width="4" style="1" customWidth="1"/>
    <col min="8" max="8" width="4.85546875" style="1" customWidth="1"/>
    <col min="9" max="9" width="4" style="1" customWidth="1"/>
    <col min="10" max="10" width="4.85546875" style="1" customWidth="1"/>
    <col min="11" max="11" width="4" style="1" customWidth="1"/>
    <col min="12" max="12" width="5.85546875" style="1" customWidth="1"/>
    <col min="13" max="16384" width="9.140625" style="1"/>
  </cols>
  <sheetData>
    <row r="1" spans="1:12" x14ac:dyDescent="0.15">
      <c r="A1" s="1" t="s">
        <v>0</v>
      </c>
    </row>
    <row r="3" spans="1:12" x14ac:dyDescent="0.15">
      <c r="B3" s="1" t="s">
        <v>36</v>
      </c>
      <c r="C3" s="2"/>
    </row>
    <row r="4" spans="1:12" ht="41.25" x14ac:dyDescent="0.15">
      <c r="A4" s="3" t="s">
        <v>1</v>
      </c>
      <c r="B4" s="3" t="s">
        <v>2</v>
      </c>
      <c r="C4" s="3" t="s">
        <v>20</v>
      </c>
      <c r="D4" s="3" t="s">
        <v>16</v>
      </c>
      <c r="E4" s="3" t="s">
        <v>21</v>
      </c>
      <c r="F4" s="3" t="s">
        <v>22</v>
      </c>
      <c r="G4" s="3" t="s">
        <v>17</v>
      </c>
      <c r="H4" s="3" t="s">
        <v>23</v>
      </c>
      <c r="I4" s="3" t="s">
        <v>24</v>
      </c>
      <c r="J4" s="3" t="s">
        <v>25</v>
      </c>
      <c r="K4" s="3" t="s">
        <v>18</v>
      </c>
      <c r="L4" s="3" t="s">
        <v>19</v>
      </c>
    </row>
    <row r="5" spans="1:12" x14ac:dyDescent="0.15">
      <c r="A5" s="4">
        <v>1</v>
      </c>
      <c r="B5" s="4" t="s">
        <v>3</v>
      </c>
      <c r="C5" s="4">
        <v>6844</v>
      </c>
      <c r="D5" s="5">
        <v>1711</v>
      </c>
      <c r="E5" s="5"/>
      <c r="F5" s="6"/>
      <c r="G5" s="4"/>
      <c r="H5" s="4">
        <v>684</v>
      </c>
      <c r="I5" s="4">
        <v>856</v>
      </c>
      <c r="J5" s="4">
        <v>347</v>
      </c>
      <c r="K5" s="4"/>
      <c r="L5" s="4">
        <f>SUM(C5:K5)</f>
        <v>10442</v>
      </c>
    </row>
    <row r="6" spans="1:12" x14ac:dyDescent="0.15">
      <c r="A6" s="4">
        <v>2</v>
      </c>
      <c r="B6" s="4" t="s">
        <v>4</v>
      </c>
      <c r="C6" s="4">
        <v>6537</v>
      </c>
      <c r="D6" s="5">
        <v>1621</v>
      </c>
      <c r="E6" s="5"/>
      <c r="F6" s="6"/>
      <c r="G6" s="4">
        <v>950</v>
      </c>
      <c r="H6" s="4">
        <v>310</v>
      </c>
      <c r="I6" s="4">
        <v>811</v>
      </c>
      <c r="J6" s="4">
        <v>347</v>
      </c>
      <c r="K6" s="4"/>
      <c r="L6" s="4">
        <f t="shared" ref="L6:L39" si="0">SUM(C6:K6)</f>
        <v>10576</v>
      </c>
    </row>
    <row r="7" spans="1:12" x14ac:dyDescent="0.15">
      <c r="A7" s="4">
        <v>3</v>
      </c>
      <c r="B7" s="4" t="s">
        <v>26</v>
      </c>
      <c r="C7" s="4">
        <v>4977</v>
      </c>
      <c r="D7" s="5"/>
      <c r="E7" s="5">
        <v>406</v>
      </c>
      <c r="F7" s="6"/>
      <c r="G7" s="4"/>
      <c r="H7" s="4">
        <v>312</v>
      </c>
      <c r="I7" s="4">
        <v>498</v>
      </c>
      <c r="J7" s="4">
        <v>347</v>
      </c>
      <c r="K7" s="4"/>
      <c r="L7" s="4">
        <f t="shared" si="0"/>
        <v>6540</v>
      </c>
    </row>
    <row r="8" spans="1:12" x14ac:dyDescent="0.15">
      <c r="A8" s="4">
        <v>4</v>
      </c>
      <c r="B8" s="4" t="s">
        <v>27</v>
      </c>
      <c r="C8" s="4">
        <v>4548</v>
      </c>
      <c r="D8" s="6"/>
      <c r="E8" s="5">
        <v>329</v>
      </c>
      <c r="F8" s="6"/>
      <c r="G8" s="4"/>
      <c r="H8" s="4">
        <v>259</v>
      </c>
      <c r="I8" s="4">
        <v>414</v>
      </c>
      <c r="J8" s="4">
        <v>347</v>
      </c>
      <c r="K8" s="4"/>
      <c r="L8" s="4">
        <f t="shared" si="0"/>
        <v>5897</v>
      </c>
    </row>
    <row r="9" spans="1:12" x14ac:dyDescent="0.15">
      <c r="A9" s="4">
        <v>5</v>
      </c>
      <c r="B9" s="4" t="s">
        <v>28</v>
      </c>
      <c r="C9" s="4">
        <v>4507</v>
      </c>
      <c r="D9" s="6"/>
      <c r="E9" s="5">
        <v>325</v>
      </c>
      <c r="F9" s="6"/>
      <c r="G9" s="4"/>
      <c r="H9" s="4">
        <v>256</v>
      </c>
      <c r="I9" s="4">
        <v>411</v>
      </c>
      <c r="J9" s="4">
        <v>347</v>
      </c>
      <c r="K9" s="4"/>
      <c r="L9" s="4">
        <f t="shared" si="0"/>
        <v>5846</v>
      </c>
    </row>
    <row r="10" spans="1:12" x14ac:dyDescent="0.15">
      <c r="A10" s="4">
        <v>6</v>
      </c>
      <c r="B10" s="4" t="s">
        <v>28</v>
      </c>
      <c r="C10" s="4">
        <v>4443</v>
      </c>
      <c r="D10" s="6"/>
      <c r="E10" s="5">
        <v>310</v>
      </c>
      <c r="F10" s="6"/>
      <c r="G10" s="4"/>
      <c r="H10" s="4">
        <v>196</v>
      </c>
      <c r="I10" s="4">
        <v>392</v>
      </c>
      <c r="J10" s="4">
        <v>347</v>
      </c>
      <c r="K10" s="4"/>
      <c r="L10" s="4">
        <f t="shared" si="0"/>
        <v>5688</v>
      </c>
    </row>
    <row r="11" spans="1:12" x14ac:dyDescent="0.15">
      <c r="A11" s="4">
        <v>7</v>
      </c>
      <c r="B11" s="4" t="s">
        <v>29</v>
      </c>
      <c r="C11" s="4">
        <v>6241</v>
      </c>
      <c r="D11" s="6"/>
      <c r="E11" s="5">
        <v>508</v>
      </c>
      <c r="F11" s="6"/>
      <c r="G11" s="4"/>
      <c r="H11" s="4">
        <v>379</v>
      </c>
      <c r="I11" s="4">
        <v>618</v>
      </c>
      <c r="J11" s="4">
        <v>347</v>
      </c>
      <c r="K11" s="4"/>
      <c r="L11" s="4">
        <f t="shared" si="0"/>
        <v>8093</v>
      </c>
    </row>
    <row r="12" spans="1:12" x14ac:dyDescent="0.15">
      <c r="A12" s="4">
        <v>8</v>
      </c>
      <c r="B12" s="4" t="s">
        <v>29</v>
      </c>
      <c r="C12" s="4">
        <v>6111</v>
      </c>
      <c r="D12" s="6"/>
      <c r="E12" s="5">
        <v>481</v>
      </c>
      <c r="F12" s="6"/>
      <c r="G12" s="4"/>
      <c r="H12" s="4">
        <v>373</v>
      </c>
      <c r="I12" s="4">
        <v>590</v>
      </c>
      <c r="J12" s="4">
        <v>347</v>
      </c>
      <c r="K12" s="4"/>
      <c r="L12" s="4">
        <f t="shared" si="0"/>
        <v>7902</v>
      </c>
    </row>
    <row r="13" spans="1:12" x14ac:dyDescent="0.15">
      <c r="A13" s="4">
        <v>9</v>
      </c>
      <c r="B13" s="4" t="s">
        <v>29</v>
      </c>
      <c r="C13" s="4">
        <v>6026</v>
      </c>
      <c r="D13" s="6"/>
      <c r="E13" s="5">
        <v>466</v>
      </c>
      <c r="F13" s="6"/>
      <c r="G13" s="4"/>
      <c r="H13" s="4">
        <v>356</v>
      </c>
      <c r="I13" s="4">
        <v>571</v>
      </c>
      <c r="J13" s="4">
        <v>347</v>
      </c>
      <c r="K13" s="4"/>
      <c r="L13" s="4">
        <f t="shared" si="0"/>
        <v>7766</v>
      </c>
    </row>
    <row r="14" spans="1:12" x14ac:dyDescent="0.15">
      <c r="A14" s="4">
        <v>10</v>
      </c>
      <c r="B14" s="4" t="s">
        <v>35</v>
      </c>
      <c r="C14" s="4">
        <v>4725</v>
      </c>
      <c r="D14" s="6"/>
      <c r="E14" s="5">
        <v>335</v>
      </c>
      <c r="F14" s="6"/>
      <c r="G14" s="4"/>
      <c r="H14" s="4">
        <v>210</v>
      </c>
      <c r="I14" s="4">
        <v>428</v>
      </c>
      <c r="J14" s="4">
        <v>347</v>
      </c>
      <c r="K14" s="4"/>
      <c r="L14" s="4">
        <f t="shared" si="0"/>
        <v>6045</v>
      </c>
    </row>
    <row r="15" spans="1:12" x14ac:dyDescent="0.15">
      <c r="A15" s="4">
        <v>11</v>
      </c>
      <c r="B15" s="4" t="s">
        <v>32</v>
      </c>
      <c r="C15" s="4">
        <v>6271</v>
      </c>
      <c r="D15" s="6"/>
      <c r="E15" s="5">
        <v>508</v>
      </c>
      <c r="F15" s="6"/>
      <c r="G15" s="4"/>
      <c r="H15" s="4">
        <v>322</v>
      </c>
      <c r="I15" s="4">
        <v>317</v>
      </c>
      <c r="J15" s="4">
        <v>347</v>
      </c>
      <c r="K15" s="4"/>
      <c r="L15" s="4">
        <f t="shared" si="0"/>
        <v>7765</v>
      </c>
    </row>
    <row r="16" spans="1:12" x14ac:dyDescent="0.15">
      <c r="A16" s="4">
        <v>12</v>
      </c>
      <c r="B16" s="4" t="s">
        <v>32</v>
      </c>
      <c r="C16" s="4">
        <v>6010</v>
      </c>
      <c r="D16" s="5">
        <v>1163</v>
      </c>
      <c r="E16" s="5">
        <v>581</v>
      </c>
      <c r="F16" s="6"/>
      <c r="G16" s="4"/>
      <c r="H16" s="4">
        <v>388</v>
      </c>
      <c r="I16" s="4">
        <v>699</v>
      </c>
      <c r="J16" s="4">
        <v>347</v>
      </c>
      <c r="K16" s="4"/>
      <c r="L16" s="4">
        <f t="shared" si="0"/>
        <v>9188</v>
      </c>
    </row>
    <row r="17" spans="1:12" x14ac:dyDescent="0.15">
      <c r="A17" s="4">
        <v>13</v>
      </c>
      <c r="B17" s="4" t="s">
        <v>30</v>
      </c>
      <c r="C17" s="4">
        <v>5583</v>
      </c>
      <c r="D17" s="6"/>
      <c r="E17" s="5"/>
      <c r="F17" s="6"/>
      <c r="G17" s="4"/>
      <c r="H17" s="4">
        <v>328</v>
      </c>
      <c r="I17" s="4">
        <v>488</v>
      </c>
      <c r="J17" s="4">
        <v>347</v>
      </c>
      <c r="K17" s="4"/>
      <c r="L17" s="4">
        <f t="shared" si="0"/>
        <v>6746</v>
      </c>
    </row>
    <row r="18" spans="1:12" x14ac:dyDescent="0.15">
      <c r="A18" s="4">
        <v>14</v>
      </c>
      <c r="B18" s="4" t="s">
        <v>31</v>
      </c>
      <c r="C18" s="4">
        <v>5394</v>
      </c>
      <c r="D18" s="6"/>
      <c r="E18" s="5"/>
      <c r="F18" s="6"/>
      <c r="G18" s="4"/>
      <c r="H18" s="4">
        <v>260</v>
      </c>
      <c r="I18" s="4">
        <v>514</v>
      </c>
      <c r="J18" s="4">
        <v>308</v>
      </c>
      <c r="K18" s="4"/>
      <c r="L18" s="4">
        <f t="shared" si="0"/>
        <v>6476</v>
      </c>
    </row>
    <row r="19" spans="1:12" x14ac:dyDescent="0.15">
      <c r="A19" s="4">
        <v>15</v>
      </c>
      <c r="B19" s="4" t="s">
        <v>5</v>
      </c>
      <c r="C19" s="4">
        <v>5583</v>
      </c>
      <c r="D19" s="6"/>
      <c r="E19" s="5">
        <v>427</v>
      </c>
      <c r="F19" s="6"/>
      <c r="G19" s="4"/>
      <c r="H19" s="4">
        <v>328</v>
      </c>
      <c r="I19" s="4">
        <v>530</v>
      </c>
      <c r="J19" s="4">
        <v>347</v>
      </c>
      <c r="K19" s="4"/>
      <c r="L19" s="4">
        <f t="shared" si="0"/>
        <v>7215</v>
      </c>
    </row>
    <row r="20" spans="1:12" x14ac:dyDescent="0.15">
      <c r="A20" s="4">
        <v>16</v>
      </c>
      <c r="B20" s="4" t="s">
        <v>5</v>
      </c>
      <c r="C20" s="4">
        <v>5214</v>
      </c>
      <c r="D20" s="6"/>
      <c r="E20" s="5">
        <v>396</v>
      </c>
      <c r="F20" s="6"/>
      <c r="G20" s="4"/>
      <c r="H20" s="4">
        <v>256</v>
      </c>
      <c r="I20" s="4">
        <v>495</v>
      </c>
      <c r="J20" s="4">
        <v>347</v>
      </c>
      <c r="K20" s="4"/>
      <c r="L20" s="4">
        <f t="shared" si="0"/>
        <v>6708</v>
      </c>
    </row>
    <row r="21" spans="1:12" x14ac:dyDescent="0.15">
      <c r="A21" s="4">
        <v>17</v>
      </c>
      <c r="B21" s="4" t="s">
        <v>5</v>
      </c>
      <c r="C21" s="4">
        <v>4963</v>
      </c>
      <c r="D21" s="6"/>
      <c r="E21" s="5"/>
      <c r="F21" s="6"/>
      <c r="G21" s="4"/>
      <c r="H21" s="4">
        <v>239</v>
      </c>
      <c r="I21" s="4">
        <v>427</v>
      </c>
      <c r="J21" s="4">
        <v>347</v>
      </c>
      <c r="K21" s="4"/>
      <c r="L21" s="4">
        <f t="shared" si="0"/>
        <v>5976</v>
      </c>
    </row>
    <row r="22" spans="1:12" x14ac:dyDescent="0.15">
      <c r="A22" s="4">
        <v>18</v>
      </c>
      <c r="B22" s="4" t="s">
        <v>5</v>
      </c>
      <c r="C22" s="4">
        <v>4891</v>
      </c>
      <c r="D22" s="6"/>
      <c r="E22" s="5"/>
      <c r="F22" s="6"/>
      <c r="G22" s="4"/>
      <c r="H22" s="4">
        <v>278</v>
      </c>
      <c r="I22" s="4">
        <v>417</v>
      </c>
      <c r="J22" s="4">
        <v>347</v>
      </c>
      <c r="K22" s="4"/>
      <c r="L22" s="4">
        <f t="shared" si="0"/>
        <v>5933</v>
      </c>
    </row>
    <row r="23" spans="1:12" x14ac:dyDescent="0.15">
      <c r="A23" s="4">
        <v>19</v>
      </c>
      <c r="B23" s="4" t="s">
        <v>5</v>
      </c>
      <c r="C23" s="4">
        <v>4477</v>
      </c>
      <c r="D23" s="6"/>
      <c r="E23" s="5">
        <v>317</v>
      </c>
      <c r="F23" s="6"/>
      <c r="G23" s="4"/>
      <c r="H23" s="4">
        <v>251</v>
      </c>
      <c r="I23" s="4">
        <v>409</v>
      </c>
      <c r="J23" s="4">
        <v>347</v>
      </c>
      <c r="K23" s="4"/>
      <c r="L23" s="4">
        <f t="shared" si="0"/>
        <v>5801</v>
      </c>
    </row>
    <row r="24" spans="1:12" x14ac:dyDescent="0.15">
      <c r="A24" s="4">
        <v>20</v>
      </c>
      <c r="B24" s="4" t="s">
        <v>5</v>
      </c>
      <c r="C24" s="4">
        <v>4549</v>
      </c>
      <c r="D24" s="6"/>
      <c r="E24" s="5"/>
      <c r="F24" s="6"/>
      <c r="G24" s="4"/>
      <c r="H24" s="4">
        <v>209</v>
      </c>
      <c r="I24" s="4">
        <v>384</v>
      </c>
      <c r="J24" s="4">
        <v>347</v>
      </c>
      <c r="K24" s="4"/>
      <c r="L24" s="4">
        <f t="shared" si="0"/>
        <v>5489</v>
      </c>
    </row>
    <row r="25" spans="1:12" x14ac:dyDescent="0.15">
      <c r="A25" s="4">
        <v>21</v>
      </c>
      <c r="B25" s="4" t="s">
        <v>33</v>
      </c>
      <c r="C25" s="4">
        <v>4073</v>
      </c>
      <c r="D25" s="6"/>
      <c r="E25" s="5">
        <v>277</v>
      </c>
      <c r="F25" s="6"/>
      <c r="G25" s="4"/>
      <c r="H25" s="4">
        <v>183</v>
      </c>
      <c r="I25" s="4">
        <v>369</v>
      </c>
      <c r="J25" s="4">
        <v>347</v>
      </c>
      <c r="K25" s="4"/>
      <c r="L25" s="4">
        <f t="shared" si="0"/>
        <v>5249</v>
      </c>
    </row>
    <row r="26" spans="1:12" x14ac:dyDescent="0.15">
      <c r="A26" s="4">
        <v>22</v>
      </c>
      <c r="B26" s="4" t="s">
        <v>5</v>
      </c>
      <c r="C26" s="4">
        <v>2570</v>
      </c>
      <c r="D26" s="6"/>
      <c r="E26" s="5"/>
      <c r="F26" s="6"/>
      <c r="G26" s="4"/>
      <c r="H26" s="4">
        <v>104</v>
      </c>
      <c r="I26" s="4">
        <v>214</v>
      </c>
      <c r="J26" s="4">
        <v>201</v>
      </c>
      <c r="K26" s="4"/>
      <c r="L26" s="4">
        <f t="shared" si="0"/>
        <v>3089</v>
      </c>
    </row>
    <row r="27" spans="1:12" x14ac:dyDescent="0.15">
      <c r="A27" s="4">
        <v>23</v>
      </c>
      <c r="B27" s="4" t="s">
        <v>5</v>
      </c>
      <c r="C27" s="4">
        <v>2288</v>
      </c>
      <c r="D27" s="6"/>
      <c r="E27" s="5"/>
      <c r="F27" s="6"/>
      <c r="G27" s="4"/>
      <c r="H27" s="4">
        <v>97</v>
      </c>
      <c r="I27" s="4">
        <v>189</v>
      </c>
      <c r="J27" s="4">
        <v>194</v>
      </c>
      <c r="K27" s="4"/>
      <c r="L27" s="4">
        <f t="shared" si="0"/>
        <v>2768</v>
      </c>
    </row>
    <row r="28" spans="1:12" x14ac:dyDescent="0.15">
      <c r="A28" s="4">
        <v>24</v>
      </c>
      <c r="B28" s="4" t="s">
        <v>34</v>
      </c>
      <c r="C28" s="4">
        <v>3614</v>
      </c>
      <c r="D28" s="6"/>
      <c r="E28" s="5"/>
      <c r="F28" s="6"/>
      <c r="G28" s="4"/>
      <c r="H28" s="4">
        <v>192</v>
      </c>
      <c r="I28" s="4">
        <v>308</v>
      </c>
      <c r="J28" s="4">
        <v>347</v>
      </c>
      <c r="K28" s="4"/>
      <c r="L28" s="4">
        <f t="shared" si="0"/>
        <v>4461</v>
      </c>
    </row>
    <row r="29" spans="1:12" x14ac:dyDescent="0.15">
      <c r="A29" s="4">
        <v>25</v>
      </c>
      <c r="B29" s="4" t="s">
        <v>6</v>
      </c>
      <c r="C29" s="4">
        <v>5528</v>
      </c>
      <c r="D29" s="6"/>
      <c r="E29" s="5"/>
      <c r="F29" s="5"/>
      <c r="G29" s="4"/>
      <c r="H29" s="4"/>
      <c r="I29" s="4"/>
      <c r="J29" s="4">
        <v>347</v>
      </c>
      <c r="K29" s="4"/>
      <c r="L29" s="4">
        <f t="shared" si="0"/>
        <v>5875</v>
      </c>
    </row>
    <row r="30" spans="1:12" x14ac:dyDescent="0.15">
      <c r="A30" s="4">
        <v>26</v>
      </c>
      <c r="B30" s="4" t="s">
        <v>7</v>
      </c>
      <c r="C30" s="4">
        <v>4546</v>
      </c>
      <c r="D30" s="6"/>
      <c r="E30" s="5"/>
      <c r="F30" s="5">
        <v>615</v>
      </c>
      <c r="G30" s="4"/>
      <c r="H30" s="4"/>
      <c r="I30" s="4"/>
      <c r="J30" s="4">
        <v>347</v>
      </c>
      <c r="K30" s="4"/>
      <c r="L30" s="4">
        <f t="shared" si="0"/>
        <v>5508</v>
      </c>
    </row>
    <row r="31" spans="1:12" x14ac:dyDescent="0.15">
      <c r="A31" s="4">
        <v>27</v>
      </c>
      <c r="B31" s="4" t="s">
        <v>8</v>
      </c>
      <c r="C31" s="4">
        <v>4516</v>
      </c>
      <c r="D31" s="6"/>
      <c r="E31" s="5"/>
      <c r="F31" s="5">
        <v>586</v>
      </c>
      <c r="G31" s="4"/>
      <c r="H31" s="4"/>
      <c r="I31" s="4"/>
      <c r="J31" s="4">
        <v>347</v>
      </c>
      <c r="K31" s="4"/>
      <c r="L31" s="4">
        <f t="shared" si="0"/>
        <v>5449</v>
      </c>
    </row>
    <row r="32" spans="1:12" x14ac:dyDescent="0.15">
      <c r="A32" s="4">
        <v>28</v>
      </c>
      <c r="B32" s="4" t="s">
        <v>9</v>
      </c>
      <c r="C32" s="4">
        <v>4031</v>
      </c>
      <c r="D32" s="6"/>
      <c r="E32" s="5"/>
      <c r="F32" s="5">
        <v>493</v>
      </c>
      <c r="G32" s="4"/>
      <c r="H32" s="4"/>
      <c r="I32" s="4"/>
      <c r="J32" s="4">
        <v>347</v>
      </c>
      <c r="K32" s="4"/>
      <c r="L32" s="4">
        <f t="shared" si="0"/>
        <v>4871</v>
      </c>
    </row>
    <row r="33" spans="1:12" x14ac:dyDescent="0.15">
      <c r="A33" s="4">
        <v>29</v>
      </c>
      <c r="B33" s="4" t="s">
        <v>10</v>
      </c>
      <c r="C33" s="4">
        <v>4181</v>
      </c>
      <c r="D33" s="6"/>
      <c r="E33" s="5"/>
      <c r="F33" s="5">
        <v>528</v>
      </c>
      <c r="G33" s="4"/>
      <c r="H33" s="4"/>
      <c r="I33" s="4"/>
      <c r="J33" s="4">
        <v>347</v>
      </c>
      <c r="K33" s="4"/>
      <c r="L33" s="4">
        <f t="shared" si="0"/>
        <v>5056</v>
      </c>
    </row>
    <row r="34" spans="1:12" ht="8.25" customHeight="1" x14ac:dyDescent="0.15">
      <c r="A34" s="4">
        <v>30</v>
      </c>
      <c r="B34" s="3" t="s">
        <v>11</v>
      </c>
      <c r="C34" s="4">
        <v>5528</v>
      </c>
      <c r="D34" s="6"/>
      <c r="E34" s="5"/>
      <c r="F34" s="5"/>
      <c r="G34" s="4"/>
      <c r="H34" s="4"/>
      <c r="I34" s="4"/>
      <c r="J34" s="4">
        <v>347</v>
      </c>
      <c r="K34" s="4">
        <v>553</v>
      </c>
      <c r="L34" s="4">
        <f t="shared" si="0"/>
        <v>6428</v>
      </c>
    </row>
    <row r="35" spans="1:12" x14ac:dyDescent="0.15">
      <c r="A35" s="4">
        <v>31</v>
      </c>
      <c r="B35" s="4" t="s">
        <v>12</v>
      </c>
      <c r="C35" s="4">
        <v>2838</v>
      </c>
      <c r="D35" s="6"/>
      <c r="E35" s="5"/>
      <c r="F35" s="5"/>
      <c r="G35" s="4"/>
      <c r="H35" s="4"/>
      <c r="I35" s="4"/>
      <c r="J35" s="4">
        <v>347</v>
      </c>
      <c r="K35" s="4"/>
      <c r="L35" s="4">
        <f t="shared" si="0"/>
        <v>3185</v>
      </c>
    </row>
    <row r="36" spans="1:12" x14ac:dyDescent="0.15">
      <c r="A36" s="4">
        <v>32</v>
      </c>
      <c r="B36" s="4" t="s">
        <v>13</v>
      </c>
      <c r="C36" s="4">
        <v>3056</v>
      </c>
      <c r="D36" s="6"/>
      <c r="E36" s="5"/>
      <c r="F36" s="5"/>
      <c r="G36" s="4"/>
      <c r="H36" s="4"/>
      <c r="I36" s="4"/>
      <c r="J36" s="4">
        <v>347</v>
      </c>
      <c r="K36" s="4"/>
      <c r="L36" s="4">
        <f t="shared" si="0"/>
        <v>3403</v>
      </c>
    </row>
    <row r="37" spans="1:12" x14ac:dyDescent="0.15">
      <c r="A37" s="4">
        <v>33</v>
      </c>
      <c r="B37" s="4" t="s">
        <v>13</v>
      </c>
      <c r="C37" s="4">
        <v>3553</v>
      </c>
      <c r="D37" s="6"/>
      <c r="E37" s="5"/>
      <c r="F37" s="5"/>
      <c r="G37" s="4"/>
      <c r="H37" s="4"/>
      <c r="I37" s="4"/>
      <c r="J37" s="4">
        <v>347</v>
      </c>
      <c r="K37" s="4"/>
      <c r="L37" s="4">
        <f t="shared" si="0"/>
        <v>3900</v>
      </c>
    </row>
    <row r="38" spans="1:12" x14ac:dyDescent="0.15">
      <c r="A38" s="4">
        <v>34</v>
      </c>
      <c r="B38" s="4" t="s">
        <v>14</v>
      </c>
      <c r="C38" s="4">
        <v>2937</v>
      </c>
      <c r="D38" s="6"/>
      <c r="E38" s="5"/>
      <c r="F38" s="6"/>
      <c r="G38" s="4"/>
      <c r="H38" s="4"/>
      <c r="I38" s="4"/>
      <c r="J38" s="4">
        <v>347</v>
      </c>
      <c r="K38" s="4"/>
      <c r="L38" s="4">
        <f t="shared" si="0"/>
        <v>3284</v>
      </c>
    </row>
    <row r="39" spans="1:12" x14ac:dyDescent="0.15">
      <c r="A39" s="4">
        <v>35</v>
      </c>
      <c r="B39" s="7" t="s">
        <v>15</v>
      </c>
      <c r="C39" s="7">
        <v>3615</v>
      </c>
      <c r="D39" s="8"/>
      <c r="E39" s="9"/>
      <c r="F39" s="8"/>
      <c r="G39" s="7"/>
      <c r="H39" s="7"/>
      <c r="I39" s="7"/>
      <c r="J39" s="7">
        <v>347</v>
      </c>
      <c r="K39" s="7"/>
      <c r="L39" s="4">
        <f t="shared" si="0"/>
        <v>3962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Secre3</dc:creator>
  <cp:lastModifiedBy>Secre3</cp:lastModifiedBy>
  <cp:lastPrinted>2018-10-11T06:34:07Z</cp:lastPrinted>
  <dcterms:created xsi:type="dcterms:W3CDTF">2017-10-27T06:32:07Z</dcterms:created>
  <dcterms:modified xsi:type="dcterms:W3CDTF">2021-03-25T09:23:12Z</dcterms:modified>
</cp:coreProperties>
</file>